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62\13.08.2024-10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<sst xmlns="http://schemas.openxmlformats.org/spreadsheetml/2006/main" count="56" uniqueCount="46">
  <si>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</si>
  <si>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</si>
  <si>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</si>
  <si>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</si>
  <si>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</si>
  <si>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</si>
  <si>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</si>
  <si>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</si>
  <si>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</si>
  <si>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</si>
  <si>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</si>
  <si>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</si>
  <si>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</si>
  <si>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</si>
  <si>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</si>
  <si>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</si>
  <si>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</si>
  <si>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</si>
  <si>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</si>
  <si>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</si>
  <si>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</si>
  <si>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</si>
  <si>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</si>
  <si>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ШТ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</si>
  <si>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</si>
  <si>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</si>
  <si>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DBV1800001</t>
  </si>
  <si>
    <t>1105108</t>
  </si>
  <si>
    <t>Двуокись углерода жидкая высокого давления первый сорт</t>
  </si>
  <si>
    <t>Т</t>
  </si>
  <si>
    <t>VNK1200001</t>
  </si>
  <si>
    <t>1476651</t>
  </si>
  <si>
    <t>Кислота ортофосфорная экстракционная упаренная осветленная</t>
  </si>
  <si>
    <t>DBV2400001</t>
  </si>
  <si>
    <t>1237379</t>
  </si>
  <si>
    <t>Реагент для борьбы с сероводородом и меркаптанами Asulpher марки TM 6002</t>
  </si>
  <si>
    <t>VNK0800001</t>
  </si>
  <si>
    <t>1180986</t>
  </si>
  <si>
    <t>Смазка силиконовая СИБИАР(210г)</t>
  </si>
  <si>
    <t>VNK1100001</t>
  </si>
  <si>
    <t>1059982</t>
  </si>
  <si>
    <t>Суперпластификатор С-3</t>
  </si>
  <si>
    <t>1305554</t>
  </si>
  <si>
    <t>Хладон 22 (Дифтордихлорметан) (1бал-13,6кг)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</si>
  <si>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НВЛ-2023/62</t>
    </r>
  </si>
  <si>
    <t>Наименование лота:  "Продукты  химические (Двуокись углерода, Суперпластификатор С-3, Кислота ортофосфорная)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</si>
</sst>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L20" sqref="L20:M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24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45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44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25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3">
        <v>9.6000000000000002E-2</v>
      </c>
      <c r="H12" s="32">
        <v>202957</v>
      </c>
      <c r="I12" s="27">
        <v>41154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30</v>
      </c>
      <c r="C13" s="25" t="s">
        <v>10</v>
      </c>
      <c r="D13" s="25" t="s">
        <v>31</v>
      </c>
      <c r="E13" s="26" t="s">
        <v>32</v>
      </c>
      <c r="F13" s="25" t="s">
        <v>29</v>
      </c>
      <c r="G13" s="33">
        <v>0.45999999999999996</v>
      </c>
      <c r="H13" s="32">
        <v>49004</v>
      </c>
      <c r="I13" s="27">
        <v>41061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33</v>
      </c>
      <c r="C14" s="25" t="s">
        <v>10</v>
      </c>
      <c r="D14" s="25" t="s">
        <v>34</v>
      </c>
      <c r="E14" s="26" t="s">
        <v>35</v>
      </c>
      <c r="F14" s="25" t="s">
        <v>29</v>
      </c>
      <c r="G14" s="33">
        <v>3</v>
      </c>
      <c r="H14" s="32">
        <v>57906</v>
      </c>
      <c r="I14" s="27">
        <v>41091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36</v>
      </c>
      <c r="C15" s="25" t="s">
        <v>10</v>
      </c>
      <c r="D15" s="25" t="s">
        <v>37</v>
      </c>
      <c r="E15" s="26" t="s">
        <v>38</v>
      </c>
      <c r="F15" s="25" t="s">
        <v>23</v>
      </c>
      <c r="G15" s="33">
        <v>36</v>
      </c>
      <c r="H15" s="32">
        <v>35.080000000000005</v>
      </c>
      <c r="I15" s="27">
        <v>39728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39</v>
      </c>
      <c r="C16" s="25" t="s">
        <v>10</v>
      </c>
      <c r="D16" s="25" t="s">
        <v>40</v>
      </c>
      <c r="E16" s="26" t="s">
        <v>41</v>
      </c>
      <c r="F16" s="25" t="s">
        <v>29</v>
      </c>
      <c r="G16" s="33">
        <v>0.02</v>
      </c>
      <c r="H16" s="32">
        <v>66474</v>
      </c>
      <c r="I16" s="27">
        <v>40725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30</v>
      </c>
      <c r="C17" s="25" t="s">
        <v>10</v>
      </c>
      <c r="D17" s="25" t="s">
        <v>42</v>
      </c>
      <c r="E17" s="26" t="s">
        <v>43</v>
      </c>
      <c r="F17" s="25" t="s">
        <v>23</v>
      </c>
      <c r="G17" s="33">
        <v>23</v>
      </c>
      <c r="H17" s="32">
        <v>2498</v>
      </c>
      <c r="I17" s="27">
        <v>40946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8" t="s">
        <v>7</v>
      </c>
      <c r="B18" s="39"/>
      <c r="C18" s="39"/>
      <c r="D18" s="39"/>
      <c r="E18" s="40"/>
      <c r="F18" s="28"/>
      <c r="G18" s="29">
        <f>SUM(G12:G17)</f>
        <v>62.576000000000001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5"/>
      <c r="B19" s="56"/>
      <c r="C19" s="56"/>
      <c r="D19" s="56"/>
      <c r="E19" s="56"/>
      <c r="F19" s="56"/>
      <c r="G19" s="56"/>
      <c r="H19" s="56"/>
      <c r="I19" s="57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1" t="s">
        <v>8</v>
      </c>
      <c r="B20" s="42"/>
      <c r="C20" s="42"/>
      <c r="D20" s="42"/>
      <c r="E20" s="43"/>
      <c r="F20" s="44" t="s">
        <v>15</v>
      </c>
      <c r="G20" s="44"/>
      <c r="H20" s="44"/>
      <c r="I20" s="44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1" t="s">
        <v>9</v>
      </c>
      <c r="B21" s="42"/>
      <c r="C21" s="42"/>
      <c r="D21" s="42"/>
      <c r="E21" s="43"/>
      <c r="F21" s="54" t="s">
        <v>14</v>
      </c>
      <c r="G21" s="54"/>
      <c r="H21" s="54"/>
      <c r="I21" s="54"/>
      <c r="Q21" s="12"/>
    </row>
    <row r="22" spans="1:17" s="4" customFormat="1" ht="33.75" customHeight="1" x14ac:dyDescent="0.25">
      <c r="A22" s="41" t="s">
        <v>16</v>
      </c>
      <c r="B22" s="42"/>
      <c r="C22" s="42"/>
      <c r="D22" s="42"/>
      <c r="E22" s="43"/>
      <c r="F22" s="54" t="s">
        <v>13</v>
      </c>
      <c r="G22" s="54"/>
      <c r="H22" s="54"/>
      <c r="I22" s="54"/>
      <c r="Q22" s="12"/>
    </row>
    <row r="23" spans="1:17" ht="121.5" customHeight="1" x14ac:dyDescent="0.25">
      <c r="A23" s="58" t="s">
        <v>19</v>
      </c>
      <c r="B23" s="59"/>
      <c r="C23" s="59"/>
      <c r="D23" s="59"/>
      <c r="E23" s="60"/>
      <c r="F23" s="61" t="s">
        <v>20</v>
      </c>
      <c r="G23" s="61"/>
      <c r="H23" s="61"/>
      <c r="I23" s="61"/>
    </row>
    <row r="24" spans="1:17" ht="64.5" customHeight="1" x14ac:dyDescent="0.3">
      <c r="A24" s="62"/>
      <c r="B24" s="62"/>
      <c r="C24" s="62"/>
      <c r="D24" s="62"/>
      <c r="E24" s="62"/>
      <c r="F24" s="63"/>
      <c r="G24" s="63"/>
      <c r="H24" s="63"/>
      <c r="I24" s="63"/>
      <c r="J24" s="35"/>
      <c r="K24" s="35"/>
    </row>
    <row r="25" spans="1:17" ht="44.25" customHeight="1" x14ac:dyDescent="0.25">
      <c r="A25" s="53"/>
      <c r="B25" s="53"/>
      <c r="C25" s="53"/>
      <c r="D25" s="53"/>
      <c r="E25" s="53"/>
      <c r="F25" s="36"/>
      <c r="G25" s="64"/>
      <c r="H25" s="64"/>
      <c r="I25" s="64"/>
      <c r="J25" s="64"/>
      <c r="K25" s="64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A25:E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G25:K25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2024-08-13T03:53:20Z</cp:lastPrinted>
  <dcterms:created xsi:type="dcterms:W3CDTF">2016-09-16T10:27:35Z</dcterms:created>
  <dcterms:modified xsi:type="dcterms:W3CDTF">2024-08-13T03:54:17Z</dcterms:modified>
</cp:coreProperties>
</file>